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DS ĐÓNG GÓP HIỆN KIM" sheetId="3" r:id="rId1"/>
    <sheet name="DS ĐÓNG GÓP NHU YẾU PHẨM" sheetId="2" r:id="rId2"/>
  </sheets>
  <calcPr calcId="144525"/>
</workbook>
</file>

<file path=xl/sharedStrings.xml><?xml version="1.0" encoding="utf-8"?>
<sst xmlns="http://schemas.openxmlformats.org/spreadsheetml/2006/main" count="184" uniqueCount="165">
  <si>
    <t>BỘ GIÁO DỤC VÀ ĐÀO TẠO</t>
  </si>
  <si>
    <t>TRƯỜNG ĐẠI HỌC LUẬT TP.HCM</t>
  </si>
  <si>
    <t xml:space="preserve">DANH SÁCH ỦNG HỘ </t>
  </si>
  <si>
    <t>CHƯƠNG TRÌNH "SAN SE YÊU THƯƠNG - VƯỢT QUA COVID -19"</t>
  </si>
  <si>
    <t>STT</t>
  </si>
  <si>
    <t>HỌ VÀ TÊN</t>
  </si>
  <si>
    <t>ĐƠN VỊ</t>
  </si>
  <si>
    <t>SỐ TIỀN</t>
  </si>
  <si>
    <t>GHI CHÚ</t>
  </si>
  <si>
    <t>Huỳnh Văn Trường</t>
  </si>
  <si>
    <t>Cựu SV</t>
  </si>
  <si>
    <t>Khoa Quản trị</t>
  </si>
  <si>
    <t>Đại học Luật</t>
  </si>
  <si>
    <t>Trần Hoàng Hải</t>
  </si>
  <si>
    <t>Ban Giám hiệu</t>
  </si>
  <si>
    <t>Lê Thị Hoài An</t>
  </si>
  <si>
    <t>TC-KT</t>
  </si>
  <si>
    <t>Phạm Đình Nghiệm</t>
  </si>
  <si>
    <t>Khoa KHCB</t>
  </si>
  <si>
    <t>Vũ Duy Cương</t>
  </si>
  <si>
    <t>AQAC</t>
  </si>
  <si>
    <t>Đàm Thị Thùy Trang</t>
  </si>
  <si>
    <t>Ung Châu</t>
  </si>
  <si>
    <t>NPP Thảo</t>
  </si>
  <si>
    <t>HC 42B1</t>
  </si>
  <si>
    <t>Lê Thị Khánh Nhung</t>
  </si>
  <si>
    <t>Thư viện</t>
  </si>
  <si>
    <t>Đinh Thị Chiến</t>
  </si>
  <si>
    <t>Khoa Dân sự</t>
  </si>
  <si>
    <t>MTQ giấu tên 1</t>
  </si>
  <si>
    <t>Đinh Văn Đoàn</t>
  </si>
  <si>
    <t>Lê Hoàng Diễm Thúy</t>
  </si>
  <si>
    <t>MTQ giấu tên 2</t>
  </si>
  <si>
    <t>Nguyễn Xuân Quang</t>
  </si>
  <si>
    <t>MTQ giấu tên 3</t>
  </si>
  <si>
    <t>Phạm Minh Thu</t>
  </si>
  <si>
    <t>CLC 45A</t>
  </si>
  <si>
    <t>MTQ giấu tên 4</t>
  </si>
  <si>
    <t>Trần Hoàng Nga</t>
  </si>
  <si>
    <t>Nguyễn Văn Thuyên</t>
  </si>
  <si>
    <t>QTKD 44B</t>
  </si>
  <si>
    <t>Đặng Kiều Vi Vi</t>
  </si>
  <si>
    <t>MTQ giấu tên 5</t>
  </si>
  <si>
    <t>MTQ giấu tên 6</t>
  </si>
  <si>
    <t>MTQ giấu tên 7</t>
  </si>
  <si>
    <t>Phạm Bửu Tài</t>
  </si>
  <si>
    <t>CNTT</t>
  </si>
  <si>
    <t>Nguyễn Vĩnh Long</t>
  </si>
  <si>
    <t>Khảo thí</t>
  </si>
  <si>
    <t>Lê Thị Phương Khanh</t>
  </si>
  <si>
    <t>Đào Quốc Hùng</t>
  </si>
  <si>
    <t>Đội Vitamin Xuân</t>
  </si>
  <si>
    <t>XTN 2016</t>
  </si>
  <si>
    <t>Lê Tấn Tín</t>
  </si>
  <si>
    <t>Lê Thị Nam Giang</t>
  </si>
  <si>
    <t>TT Sở hữu trí tuệ</t>
  </si>
  <si>
    <t>MTQ giấu tên 8</t>
  </si>
  <si>
    <t>MTQ giấu tên 9</t>
  </si>
  <si>
    <t>Đỗ Thị Lệ Hằng</t>
  </si>
  <si>
    <t>Lê Thị Hoàng Liên</t>
  </si>
  <si>
    <t>HCTH</t>
  </si>
  <si>
    <t>Khuất Nguyên Tín</t>
  </si>
  <si>
    <t>TM43.4</t>
  </si>
  <si>
    <t>Nguyễn Quân Anh Thư</t>
  </si>
  <si>
    <t>HS43B1</t>
  </si>
  <si>
    <t>MTQ giấu tên 10</t>
  </si>
  <si>
    <t>Lâm Hà Vĩnh Tường</t>
  </si>
  <si>
    <t>Võ Trần Phú Quý</t>
  </si>
  <si>
    <t>Mai Tiến Trường</t>
  </si>
  <si>
    <t>QTTB</t>
  </si>
  <si>
    <t>Cựu Sinh viên</t>
  </si>
  <si>
    <t>Vũ Đình Lê</t>
  </si>
  <si>
    <t>TT Tư vấn tuyển sinh</t>
  </si>
  <si>
    <t>MTQ giấu tên 11</t>
  </si>
  <si>
    <t>Nguyễn Vũ Thanh Hoa</t>
  </si>
  <si>
    <t>TM45</t>
  </si>
  <si>
    <t>Lê Văn Tranh</t>
  </si>
  <si>
    <t>Khoa Thương mại</t>
  </si>
  <si>
    <t>Lê Thị Gấm</t>
  </si>
  <si>
    <t>TT Thư viện</t>
  </si>
  <si>
    <t>Trung tâm tư vấn pháp luật</t>
  </si>
  <si>
    <t>Phạm Thị Như Ý</t>
  </si>
  <si>
    <t>MTQ giấu tên 12</t>
  </si>
  <si>
    <t>Nguyễn Tiến Vĩ</t>
  </si>
  <si>
    <t>Lê Nguyễn Trường Sơn</t>
  </si>
  <si>
    <t>Khổng Hương Giang</t>
  </si>
  <si>
    <t>Nguyễn Xuân Hòa</t>
  </si>
  <si>
    <t>Lê Hoàng Việt</t>
  </si>
  <si>
    <t>QT 45.3</t>
  </si>
  <si>
    <t xml:space="preserve">Phan Lê Hoàng Toàn </t>
  </si>
  <si>
    <t>Lý Sinh Đại</t>
  </si>
  <si>
    <t>CTSV</t>
  </si>
  <si>
    <t>Ngô Huỳnh Giang</t>
  </si>
  <si>
    <t>Phan Thị Huỳnh Anh</t>
  </si>
  <si>
    <t>CTCP Tập đoàn VSetGroup</t>
  </si>
  <si>
    <t>Lê Thị Hồng Vân</t>
  </si>
  <si>
    <t>MTQ giấu tên 13</t>
  </si>
  <si>
    <t>Phan Huy Hồng</t>
  </si>
  <si>
    <t xml:space="preserve"> Khoa TM</t>
  </si>
  <si>
    <t>Cựu Sinh viên K10</t>
  </si>
  <si>
    <t>Võ Thị Diễm My</t>
  </si>
  <si>
    <t xml:space="preserve"> QT 45.1</t>
  </si>
  <si>
    <t>MTQ giấu tên 14</t>
  </si>
  <si>
    <t>Bùi Xuân Hải</t>
  </si>
  <si>
    <t>Nhóm bạn DLT THE SMILE</t>
  </si>
  <si>
    <t>MTQ chuyển trực tiếp cho sinh viên</t>
  </si>
  <si>
    <t>Đã chuyển thẳng cho sinh viên</t>
  </si>
  <si>
    <t>Tổng cộng:</t>
  </si>
  <si>
    <t>CHƯƠNG TRÌNH "SAN SẺ YÊU THƯƠNG - VƯỢT QUA COVID -19"</t>
  </si>
  <si>
    <t>SỐ LƯỢNG</t>
  </si>
  <si>
    <t>Chị Phi Phi</t>
  </si>
  <si>
    <t>10 thùng mì 100 kg gạo + 40 kg cá khô
 +40 chai nước măm + 300kg khoai tây</t>
  </si>
  <si>
    <t>Nguyễn Minh Trí</t>
  </si>
  <si>
    <t>Sv khoa HC-NN</t>
  </si>
  <si>
    <t>30 kg gạo</t>
  </si>
  <si>
    <t>LS Lê Trung Pháp + bạn bè</t>
  </si>
  <si>
    <t>200 kg gạo + 800 quả trứng + 3 buồng chuối
 + 3kg (Chanh, dưa leo, đậu tương)</t>
  </si>
  <si>
    <t>Chị Kim Lành</t>
  </si>
  <si>
    <t>610 kg rau củ quả các loại +150 kg thanh long</t>
  </si>
  <si>
    <t>Thầy Tranh</t>
  </si>
  <si>
    <t>Khoa Luật TM</t>
  </si>
  <si>
    <t>500 kg rau củ quả các loại</t>
  </si>
  <si>
    <t>Thầy Lê Trường Sơn</t>
  </si>
  <si>
    <t>2 thùng sữa, 6 thùng mì</t>
  </si>
  <si>
    <t>Cô Hà B</t>
  </si>
  <si>
    <t>LS Lê Trung Phát</t>
  </si>
  <si>
    <t>225 kg gạo +40 vỉ trứng + 18 thùng mì</t>
  </si>
  <si>
    <t>Cô Mai Hồng Quỳ</t>
  </si>
  <si>
    <t>50 kg gạo + 25kg (bầu + cà rốt + cà chua + khoai)</t>
  </si>
  <si>
    <t>Anh Thành Công</t>
  </si>
  <si>
    <t>3000 kg gạo + 20 thùng nước tương +20 thùng sữa</t>
  </si>
  <si>
    <t>Anh Tấn</t>
  </si>
  <si>
    <t>Luật sư Phát</t>
  </si>
  <si>
    <t>Anh Bắc (tại chức) và cô Lâm Khoa Luật Hành chính Nhà nước</t>
  </si>
  <si>
    <t>200 kg gạo + 50kg thịt + 50 thùng mì + 100kg (bí đỏ, cà tím, bắp cải, củ cải trắng, su su)</t>
  </si>
  <si>
    <t>Bà con Quảng Trị cùng Dự án Nụ cười Nhân ái</t>
  </si>
  <si>
    <t>300kg Gạo + 25kg đậu phộng + 50 hộp cá khô, 50 gói bột nêm knor</t>
  </si>
  <si>
    <t>Chị Nguyễn Thái Ngự Chiêu</t>
  </si>
  <si>
    <t>125kg gạo</t>
  </si>
  <si>
    <t>BẢNG TỔNG HỢP</t>
  </si>
  <si>
    <t>Các loại thực phẩm</t>
  </si>
  <si>
    <t>Số lượng</t>
  </si>
  <si>
    <t>Ghi chú</t>
  </si>
  <si>
    <t>Rau củ quả các loại</t>
  </si>
  <si>
    <t>2563 kg</t>
  </si>
  <si>
    <t xml:space="preserve">Gạo </t>
  </si>
  <si>
    <t>3975 kg gạo</t>
  </si>
  <si>
    <t>Trái cây các loại</t>
  </si>
  <si>
    <t>153 kg</t>
  </si>
  <si>
    <t>Mì gói</t>
  </si>
  <si>
    <t>84 thùng</t>
  </si>
  <si>
    <t>Sữa</t>
  </si>
  <si>
    <t>22 thùng</t>
  </si>
  <si>
    <t>Trứng</t>
  </si>
  <si>
    <t>120 vỉ</t>
  </si>
  <si>
    <t>Nước tương</t>
  </si>
  <si>
    <t>40 thùng</t>
  </si>
  <si>
    <t>Cá khô các loại</t>
  </si>
  <si>
    <t>40 kg + 50 hộp</t>
  </si>
  <si>
    <t>Nước mắm</t>
  </si>
  <si>
    <t>40 chai</t>
  </si>
  <si>
    <t>Thịt</t>
  </si>
  <si>
    <t>120 kg</t>
  </si>
  <si>
    <t>Bột nêm Knor</t>
  </si>
  <si>
    <t>50 gói</t>
  </si>
</sst>
</file>

<file path=xl/styles.xml><?xml version="1.0" encoding="utf-8"?>
<styleSheet xmlns="http://schemas.openxmlformats.org/spreadsheetml/2006/main">
  <numFmts count="5">
    <numFmt numFmtId="176" formatCode="_(* #,##0_);_(* \(#,##0\);_(* &quot;-&quot;??_);_(@_)"/>
    <numFmt numFmtId="42" formatCode="_(&quot;$&quot;* #,##0_);_(&quot;$&quot;* \(#,##0\);_(&quot;$&quot;* &quot;-&quot;_);_(@_)"/>
    <numFmt numFmtId="177" formatCode="_ * #,##0_ ;_ * \-#,##0_ ;_ * &quot;-&quot;_ ;_ @_ "/>
    <numFmt numFmtId="43" formatCode="_(* #,##0.00_);_(* \(#,##0.00\);_(* &quot;-&quot;??_);_(@_)"/>
    <numFmt numFmtId="44" formatCode="_(&quot;$&quot;* #,##0.00_);_(&quot;$&quot;* \(#,##0.00\);_(&quot;$&quot;* &quot;-&quot;??_);_(@_)"/>
  </numFmts>
  <fonts count="25">
    <font>
      <sz val="11"/>
      <color theme="1"/>
      <name val="Calibri"/>
      <charset val="134"/>
      <scheme val="minor"/>
    </font>
    <font>
      <b/>
      <sz val="13"/>
      <color theme="1"/>
      <name val="Times New Roman"/>
      <charset val="134"/>
    </font>
    <font>
      <sz val="13"/>
      <color theme="1"/>
      <name val="Times New Roman"/>
      <charset val="134"/>
    </font>
    <font>
      <sz val="13"/>
      <name val="Times New Roman"/>
      <charset val="134"/>
    </font>
    <font>
      <sz val="13"/>
      <color rgb="FFFF0000"/>
      <name val="Times New Roman"/>
      <charset val="134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15" borderId="7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8" fillId="16" borderId="9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24" borderId="12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23" borderId="11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1" fillId="23" borderId="12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4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wrapText="1"/>
    </xf>
    <xf numFmtId="176" fontId="2" fillId="0" borderId="0" xfId="2" applyNumberFormat="1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2" fillId="0" borderId="1" xfId="2" applyNumberFormat="1" applyFont="1" applyBorder="1" applyAlignment="1">
      <alignment horizontal="center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8"/>
  <sheetViews>
    <sheetView tabSelected="1" topLeftCell="A6" workbookViewId="0">
      <selection activeCell="B15" sqref="B15"/>
    </sheetView>
  </sheetViews>
  <sheetFormatPr defaultColWidth="9.15238095238095" defaultRowHeight="16.5"/>
  <cols>
    <col min="1" max="1" width="4.83809523809524" style="2" customWidth="1"/>
    <col min="2" max="2" width="36.2095238095238" style="2" customWidth="1"/>
    <col min="3" max="3" width="20.2571428571429" style="2" customWidth="1"/>
    <col min="4" max="4" width="12.3714285714286" style="3" customWidth="1"/>
    <col min="5" max="5" width="30.7333333333333" style="2" customWidth="1"/>
    <col min="6" max="9" width="9.15238095238095" style="2"/>
    <col min="10" max="10" width="17.8380952380952" style="2" customWidth="1"/>
    <col min="11" max="16384" width="9.15238095238095" style="2"/>
  </cols>
  <sheetData>
    <row r="1" spans="1:3">
      <c r="A1" s="4" t="s">
        <v>0</v>
      </c>
      <c r="B1" s="4"/>
      <c r="C1" s="4"/>
    </row>
    <row r="2" spans="1:3">
      <c r="A2" s="5" t="s">
        <v>1</v>
      </c>
      <c r="B2" s="5"/>
      <c r="C2" s="5"/>
    </row>
    <row r="4" spans="1:5">
      <c r="A4" s="6" t="s">
        <v>2</v>
      </c>
      <c r="B4" s="6"/>
      <c r="C4" s="6"/>
      <c r="D4" s="6"/>
      <c r="E4" s="6"/>
    </row>
    <row r="5" spans="1:5">
      <c r="A5" s="6" t="s">
        <v>3</v>
      </c>
      <c r="B5" s="6"/>
      <c r="C5" s="6"/>
      <c r="D5" s="6"/>
      <c r="E5" s="6"/>
    </row>
    <row r="6" spans="1:5">
      <c r="A6" s="7"/>
      <c r="B6" s="7"/>
      <c r="C6" s="7"/>
      <c r="D6" s="8"/>
      <c r="E6" s="7"/>
    </row>
    <row r="7" ht="25.5" customHeight="1" spans="1:5">
      <c r="A7" s="22" t="s">
        <v>4</v>
      </c>
      <c r="B7" s="22" t="s">
        <v>5</v>
      </c>
      <c r="C7" s="22" t="s">
        <v>6</v>
      </c>
      <c r="D7" s="32" t="s">
        <v>7</v>
      </c>
      <c r="E7" s="22" t="s">
        <v>8</v>
      </c>
    </row>
    <row r="8" ht="25.5" customHeight="1" spans="1:5">
      <c r="A8" s="23">
        <v>1</v>
      </c>
      <c r="B8" s="23" t="s">
        <v>9</v>
      </c>
      <c r="C8" s="23" t="s">
        <v>10</v>
      </c>
      <c r="D8" s="33">
        <v>2000000</v>
      </c>
      <c r="E8" s="26"/>
    </row>
    <row r="9" ht="25.5" customHeight="1" spans="1:5">
      <c r="A9" s="23">
        <v>2</v>
      </c>
      <c r="B9" s="23" t="s">
        <v>11</v>
      </c>
      <c r="C9" s="23" t="s">
        <v>12</v>
      </c>
      <c r="D9" s="33">
        <v>15000000</v>
      </c>
      <c r="E9" s="23"/>
    </row>
    <row r="10" ht="25.5" customHeight="1" spans="1:5">
      <c r="A10" s="23">
        <v>3</v>
      </c>
      <c r="B10" s="23" t="s">
        <v>13</v>
      </c>
      <c r="C10" s="23" t="s">
        <v>14</v>
      </c>
      <c r="D10" s="33">
        <v>3000000</v>
      </c>
      <c r="E10" s="23"/>
    </row>
    <row r="11" ht="25.5" customHeight="1" spans="1:5">
      <c r="A11" s="23">
        <v>4</v>
      </c>
      <c r="B11" s="23" t="s">
        <v>15</v>
      </c>
      <c r="C11" s="23" t="s">
        <v>16</v>
      </c>
      <c r="D11" s="33">
        <v>2000000</v>
      </c>
      <c r="E11" s="23"/>
    </row>
    <row r="12" ht="25.5" customHeight="1" spans="1:5">
      <c r="A12" s="23">
        <v>5</v>
      </c>
      <c r="B12" s="23" t="s">
        <v>17</v>
      </c>
      <c r="C12" s="23" t="s">
        <v>18</v>
      </c>
      <c r="D12" s="33">
        <v>1000000</v>
      </c>
      <c r="E12" s="23"/>
    </row>
    <row r="13" ht="25.5" customHeight="1" spans="1:5">
      <c r="A13" s="23">
        <v>6</v>
      </c>
      <c r="B13" s="23" t="s">
        <v>19</v>
      </c>
      <c r="C13" s="23" t="s">
        <v>20</v>
      </c>
      <c r="D13" s="26">
        <v>500000</v>
      </c>
      <c r="E13" s="23"/>
    </row>
    <row r="14" ht="25.5" customHeight="1" spans="1:5">
      <c r="A14" s="23">
        <v>7</v>
      </c>
      <c r="B14" s="23" t="s">
        <v>21</v>
      </c>
      <c r="C14" s="23"/>
      <c r="D14" s="26">
        <v>1000000</v>
      </c>
      <c r="E14" s="23"/>
    </row>
    <row r="15" ht="25.5" customHeight="1" spans="1:5">
      <c r="A15" s="23">
        <v>8</v>
      </c>
      <c r="B15" s="23" t="s">
        <v>22</v>
      </c>
      <c r="C15" s="23"/>
      <c r="D15" s="26">
        <v>1000000</v>
      </c>
      <c r="E15" s="23"/>
    </row>
    <row r="16" ht="25.5" customHeight="1" spans="1:5">
      <c r="A16" s="23">
        <v>9</v>
      </c>
      <c r="B16" s="23" t="s">
        <v>23</v>
      </c>
      <c r="C16" s="23" t="s">
        <v>24</v>
      </c>
      <c r="D16" s="26">
        <v>100000</v>
      </c>
      <c r="E16" s="23"/>
    </row>
    <row r="17" ht="25.5" customHeight="1" spans="1:5">
      <c r="A17" s="23">
        <v>10</v>
      </c>
      <c r="B17" s="23" t="s">
        <v>25</v>
      </c>
      <c r="C17" s="23" t="s">
        <v>26</v>
      </c>
      <c r="D17" s="26">
        <v>500000</v>
      </c>
      <c r="E17" s="23"/>
    </row>
    <row r="18" ht="25.5" customHeight="1" spans="1:5">
      <c r="A18" s="23">
        <v>11</v>
      </c>
      <c r="B18" s="23" t="s">
        <v>27</v>
      </c>
      <c r="C18" s="23" t="s">
        <v>28</v>
      </c>
      <c r="D18" s="26">
        <v>500000</v>
      </c>
      <c r="E18" s="23"/>
    </row>
    <row r="19" ht="25.5" customHeight="1" spans="1:5">
      <c r="A19" s="23">
        <v>12</v>
      </c>
      <c r="B19" s="23" t="s">
        <v>29</v>
      </c>
      <c r="C19" s="23"/>
      <c r="D19" s="26">
        <v>300000</v>
      </c>
      <c r="E19" s="23"/>
    </row>
    <row r="20" ht="25.5" customHeight="1" spans="1:5">
      <c r="A20" s="23">
        <v>13</v>
      </c>
      <c r="B20" s="23" t="s">
        <v>30</v>
      </c>
      <c r="C20" s="23"/>
      <c r="D20" s="26">
        <v>300000</v>
      </c>
      <c r="E20" s="23"/>
    </row>
    <row r="21" ht="25.5" customHeight="1" spans="1:5">
      <c r="A21" s="23">
        <v>14</v>
      </c>
      <c r="B21" s="23" t="s">
        <v>31</v>
      </c>
      <c r="C21" s="23"/>
      <c r="D21" s="26">
        <v>200000</v>
      </c>
      <c r="E21" s="23"/>
    </row>
    <row r="22" ht="25.5" customHeight="1" spans="1:5">
      <c r="A22" s="23">
        <v>15</v>
      </c>
      <c r="B22" s="23" t="s">
        <v>32</v>
      </c>
      <c r="C22" s="23"/>
      <c r="D22" s="26">
        <v>3000000</v>
      </c>
      <c r="E22" s="23"/>
    </row>
    <row r="23" ht="25.5" customHeight="1" spans="1:5">
      <c r="A23" s="23">
        <v>16</v>
      </c>
      <c r="B23" s="23" t="s">
        <v>33</v>
      </c>
      <c r="C23" s="23" t="s">
        <v>28</v>
      </c>
      <c r="D23" s="26">
        <v>1000000</v>
      </c>
      <c r="E23" s="23"/>
    </row>
    <row r="24" ht="25.5" customHeight="1" spans="1:5">
      <c r="A24" s="23">
        <v>17</v>
      </c>
      <c r="B24" s="23" t="s">
        <v>34</v>
      </c>
      <c r="C24" s="23"/>
      <c r="D24" s="26">
        <v>200000</v>
      </c>
      <c r="E24" s="23"/>
    </row>
    <row r="25" ht="25.5" customHeight="1" spans="1:5">
      <c r="A25" s="23">
        <v>18</v>
      </c>
      <c r="B25" s="23" t="s">
        <v>35</v>
      </c>
      <c r="C25" s="23" t="s">
        <v>36</v>
      </c>
      <c r="D25" s="26">
        <v>50000</v>
      </c>
      <c r="E25" s="23"/>
    </row>
    <row r="26" ht="25.5" customHeight="1" spans="1:5">
      <c r="A26" s="23">
        <v>19</v>
      </c>
      <c r="B26" s="23" t="s">
        <v>37</v>
      </c>
      <c r="C26" s="23"/>
      <c r="D26" s="26">
        <v>5000000</v>
      </c>
      <c r="E26" s="23"/>
    </row>
    <row r="27" ht="25.5" customHeight="1" spans="1:5">
      <c r="A27" s="23">
        <v>20</v>
      </c>
      <c r="B27" s="23" t="s">
        <v>38</v>
      </c>
      <c r="C27" s="23" t="s">
        <v>26</v>
      </c>
      <c r="D27" s="26">
        <v>10000000</v>
      </c>
      <c r="E27" s="23"/>
    </row>
    <row r="28" ht="25.5" customHeight="1" spans="1:5">
      <c r="A28" s="23">
        <v>21</v>
      </c>
      <c r="B28" s="23" t="s">
        <v>39</v>
      </c>
      <c r="C28" s="23" t="s">
        <v>40</v>
      </c>
      <c r="D28" s="26">
        <v>10000</v>
      </c>
      <c r="E28" s="23"/>
    </row>
    <row r="29" ht="25.5" customHeight="1" spans="1:5">
      <c r="A29" s="23">
        <v>22</v>
      </c>
      <c r="B29" s="23" t="s">
        <v>41</v>
      </c>
      <c r="C29" s="23" t="s">
        <v>26</v>
      </c>
      <c r="D29" s="26">
        <v>500000</v>
      </c>
      <c r="E29" s="23"/>
    </row>
    <row r="30" ht="25.5" customHeight="1" spans="1:5">
      <c r="A30" s="23">
        <v>23</v>
      </c>
      <c r="B30" s="23" t="s">
        <v>42</v>
      </c>
      <c r="C30" s="23"/>
      <c r="D30" s="26">
        <v>500000</v>
      </c>
      <c r="E30" s="23"/>
    </row>
    <row r="31" ht="25.5" customHeight="1" spans="1:5">
      <c r="A31" s="23">
        <v>24</v>
      </c>
      <c r="B31" s="23" t="s">
        <v>43</v>
      </c>
      <c r="C31" s="23"/>
      <c r="D31" s="26">
        <v>500000</v>
      </c>
      <c r="E31" s="23"/>
    </row>
    <row r="32" ht="25.5" customHeight="1" spans="1:5">
      <c r="A32" s="23">
        <v>25</v>
      </c>
      <c r="B32" s="23" t="s">
        <v>44</v>
      </c>
      <c r="C32" s="23"/>
      <c r="D32" s="26">
        <v>50000</v>
      </c>
      <c r="E32" s="23"/>
    </row>
    <row r="33" ht="25.5" customHeight="1" spans="1:5">
      <c r="A33" s="23">
        <v>26</v>
      </c>
      <c r="B33" s="23" t="s">
        <v>45</v>
      </c>
      <c r="C33" s="23" t="s">
        <v>46</v>
      </c>
      <c r="D33" s="26">
        <v>500000</v>
      </c>
      <c r="E33" s="23"/>
    </row>
    <row r="34" ht="25.5" customHeight="1" spans="1:5">
      <c r="A34" s="23">
        <v>27</v>
      </c>
      <c r="B34" s="23" t="s">
        <v>47</v>
      </c>
      <c r="C34" s="23" t="s">
        <v>48</v>
      </c>
      <c r="D34" s="26">
        <v>500000</v>
      </c>
      <c r="E34" s="23"/>
    </row>
    <row r="35" ht="25.5" customHeight="1" spans="1:5">
      <c r="A35" s="23">
        <v>28</v>
      </c>
      <c r="B35" s="23" t="s">
        <v>49</v>
      </c>
      <c r="C35" s="23" t="s">
        <v>48</v>
      </c>
      <c r="D35" s="26">
        <v>500000</v>
      </c>
      <c r="E35" s="23"/>
    </row>
    <row r="36" ht="25.5" customHeight="1" spans="1:5">
      <c r="A36" s="23">
        <v>29</v>
      </c>
      <c r="B36" s="23" t="s">
        <v>50</v>
      </c>
      <c r="C36" s="23" t="s">
        <v>48</v>
      </c>
      <c r="D36" s="26">
        <v>500000</v>
      </c>
      <c r="E36" s="23"/>
    </row>
    <row r="37" ht="25.5" customHeight="1" spans="1:5">
      <c r="A37" s="23">
        <v>30</v>
      </c>
      <c r="B37" s="23" t="s">
        <v>51</v>
      </c>
      <c r="C37" s="23" t="s">
        <v>52</v>
      </c>
      <c r="D37" s="26">
        <v>1450000</v>
      </c>
      <c r="E37" s="23"/>
    </row>
    <row r="38" ht="25.5" customHeight="1" spans="1:5">
      <c r="A38" s="23">
        <v>31</v>
      </c>
      <c r="B38" s="23" t="s">
        <v>53</v>
      </c>
      <c r="C38" s="23" t="s">
        <v>46</v>
      </c>
      <c r="D38" s="26">
        <v>500000</v>
      </c>
      <c r="E38" s="23"/>
    </row>
    <row r="39" ht="25.5" customHeight="1" spans="1:5">
      <c r="A39" s="23">
        <v>32</v>
      </c>
      <c r="B39" s="23" t="s">
        <v>54</v>
      </c>
      <c r="C39" s="23" t="s">
        <v>55</v>
      </c>
      <c r="D39" s="26">
        <v>1000000</v>
      </c>
      <c r="E39" s="23"/>
    </row>
    <row r="40" ht="25.5" customHeight="1" spans="1:5">
      <c r="A40" s="23">
        <v>33</v>
      </c>
      <c r="B40" s="23" t="s">
        <v>56</v>
      </c>
      <c r="C40" s="23"/>
      <c r="D40" s="26">
        <v>300000</v>
      </c>
      <c r="E40" s="23"/>
    </row>
    <row r="41" ht="25.5" customHeight="1" spans="1:5">
      <c r="A41" s="23">
        <v>34</v>
      </c>
      <c r="B41" s="23" t="s">
        <v>57</v>
      </c>
      <c r="C41" s="23"/>
      <c r="D41" s="26">
        <v>1000000</v>
      </c>
      <c r="E41" s="23"/>
    </row>
    <row r="42" ht="25.5" customHeight="1" spans="1:5">
      <c r="A42" s="23">
        <v>35</v>
      </c>
      <c r="B42" s="23" t="s">
        <v>58</v>
      </c>
      <c r="C42" s="23"/>
      <c r="D42" s="26">
        <v>500000</v>
      </c>
      <c r="E42" s="23"/>
    </row>
    <row r="43" ht="25.5" customHeight="1" spans="1:5">
      <c r="A43" s="23">
        <v>36</v>
      </c>
      <c r="B43" s="23" t="s">
        <v>59</v>
      </c>
      <c r="C43" s="23" t="s">
        <v>60</v>
      </c>
      <c r="D43" s="26">
        <v>500000</v>
      </c>
      <c r="E43" s="23"/>
    </row>
    <row r="44" ht="25.5" customHeight="1" spans="1:5">
      <c r="A44" s="23">
        <v>37</v>
      </c>
      <c r="B44" s="23" t="s">
        <v>61</v>
      </c>
      <c r="C44" s="23" t="s">
        <v>62</v>
      </c>
      <c r="D44" s="26">
        <v>50000</v>
      </c>
      <c r="E44" s="23"/>
    </row>
    <row r="45" ht="25.5" customHeight="1" spans="1:5">
      <c r="A45" s="23">
        <v>38</v>
      </c>
      <c r="B45" s="23" t="s">
        <v>63</v>
      </c>
      <c r="C45" s="23" t="s">
        <v>64</v>
      </c>
      <c r="D45" s="26">
        <v>100000</v>
      </c>
      <c r="E45" s="23"/>
    </row>
    <row r="46" ht="25.5" customHeight="1" spans="1:5">
      <c r="A46" s="23">
        <v>39</v>
      </c>
      <c r="B46" s="23" t="s">
        <v>65</v>
      </c>
      <c r="C46" s="23"/>
      <c r="D46" s="26">
        <v>500000</v>
      </c>
      <c r="E46" s="23"/>
    </row>
    <row r="47" ht="25.5" customHeight="1" spans="1:5">
      <c r="A47" s="23">
        <v>40</v>
      </c>
      <c r="B47" s="23" t="s">
        <v>66</v>
      </c>
      <c r="C47" s="23"/>
      <c r="D47" s="26">
        <v>2000000</v>
      </c>
      <c r="E47" s="23"/>
    </row>
    <row r="48" ht="25.5" customHeight="1" spans="1:5">
      <c r="A48" s="23">
        <v>41</v>
      </c>
      <c r="B48" s="23" t="s">
        <v>67</v>
      </c>
      <c r="C48" s="23"/>
      <c r="D48" s="26">
        <v>2000000</v>
      </c>
      <c r="E48" s="23"/>
    </row>
    <row r="49" ht="25.5" customHeight="1" spans="1:5">
      <c r="A49" s="23">
        <v>42</v>
      </c>
      <c r="B49" s="23" t="s">
        <v>68</v>
      </c>
      <c r="C49" s="23" t="s">
        <v>69</v>
      </c>
      <c r="D49" s="26">
        <v>200000</v>
      </c>
      <c r="E49" s="23"/>
    </row>
    <row r="50" ht="25.5" customHeight="1" spans="1:5">
      <c r="A50" s="23">
        <v>43</v>
      </c>
      <c r="B50" s="23" t="s">
        <v>70</v>
      </c>
      <c r="C50" s="23"/>
      <c r="D50" s="26">
        <v>500000</v>
      </c>
      <c r="E50" s="23"/>
    </row>
    <row r="51" ht="25.5" customHeight="1" spans="1:5">
      <c r="A51" s="23">
        <v>44</v>
      </c>
      <c r="B51" s="23" t="s">
        <v>71</v>
      </c>
      <c r="C51" s="23" t="s">
        <v>72</v>
      </c>
      <c r="D51" s="26">
        <v>1000000</v>
      </c>
      <c r="E51" s="23"/>
    </row>
    <row r="52" ht="25.5" customHeight="1" spans="1:5">
      <c r="A52" s="23">
        <v>45</v>
      </c>
      <c r="B52" s="23" t="s">
        <v>73</v>
      </c>
      <c r="C52" s="23"/>
      <c r="D52" s="26">
        <v>500000</v>
      </c>
      <c r="E52" s="23"/>
    </row>
    <row r="53" ht="25.5" customHeight="1" spans="1:5">
      <c r="A53" s="23">
        <v>46</v>
      </c>
      <c r="B53" s="23" t="s">
        <v>74</v>
      </c>
      <c r="C53" s="23" t="s">
        <v>75</v>
      </c>
      <c r="D53" s="26">
        <v>500000</v>
      </c>
      <c r="E53" s="23"/>
    </row>
    <row r="54" ht="25.5" customHeight="1" spans="1:5">
      <c r="A54" s="23">
        <v>47</v>
      </c>
      <c r="B54" s="23" t="s">
        <v>76</v>
      </c>
      <c r="C54" s="23" t="s">
        <v>77</v>
      </c>
      <c r="D54" s="26">
        <v>1000000</v>
      </c>
      <c r="E54" s="23"/>
    </row>
    <row r="55" ht="25.5" customHeight="1" spans="1:5">
      <c r="A55" s="23">
        <v>48</v>
      </c>
      <c r="B55" s="23" t="s">
        <v>78</v>
      </c>
      <c r="C55" s="23" t="s">
        <v>79</v>
      </c>
      <c r="D55" s="26">
        <v>1000000</v>
      </c>
      <c r="E55" s="23"/>
    </row>
    <row r="56" ht="25.5" customHeight="1" spans="1:5">
      <c r="A56" s="23">
        <v>49</v>
      </c>
      <c r="B56" s="23" t="s">
        <v>80</v>
      </c>
      <c r="C56" s="23"/>
      <c r="D56" s="26">
        <v>10000000</v>
      </c>
      <c r="E56" s="23"/>
    </row>
    <row r="57" ht="25.5" customHeight="1" spans="1:5">
      <c r="A57" s="23">
        <v>50</v>
      </c>
      <c r="B57" s="23" t="s">
        <v>81</v>
      </c>
      <c r="C57" s="23"/>
      <c r="D57" s="26">
        <v>50000</v>
      </c>
      <c r="E57" s="23"/>
    </row>
    <row r="58" ht="25.5" customHeight="1" spans="1:5">
      <c r="A58" s="23">
        <v>51</v>
      </c>
      <c r="B58" s="23" t="s">
        <v>82</v>
      </c>
      <c r="C58" s="23"/>
      <c r="D58" s="26">
        <v>20000</v>
      </c>
      <c r="E58" s="23"/>
    </row>
    <row r="59" ht="25.5" customHeight="1" spans="1:5">
      <c r="A59" s="23">
        <v>52</v>
      </c>
      <c r="B59" s="23" t="s">
        <v>83</v>
      </c>
      <c r="C59" s="23"/>
      <c r="D59" s="26">
        <v>100000</v>
      </c>
      <c r="E59" s="23"/>
    </row>
    <row r="60" ht="25.5" customHeight="1" spans="1:5">
      <c r="A60" s="23">
        <v>53</v>
      </c>
      <c r="B60" s="23" t="s">
        <v>84</v>
      </c>
      <c r="C60" s="23"/>
      <c r="D60" s="26">
        <v>100000</v>
      </c>
      <c r="E60" s="23"/>
    </row>
    <row r="61" ht="25.5" customHeight="1" spans="1:10">
      <c r="A61" s="23">
        <v>54</v>
      </c>
      <c r="B61" s="23" t="s">
        <v>85</v>
      </c>
      <c r="C61" s="23"/>
      <c r="D61" s="26">
        <v>200000</v>
      </c>
      <c r="E61" s="23"/>
      <c r="J61" s="31"/>
    </row>
    <row r="62" ht="25.5" customHeight="1" spans="1:5">
      <c r="A62" s="23">
        <v>55</v>
      </c>
      <c r="B62" s="23" t="s">
        <v>86</v>
      </c>
      <c r="C62" s="23" t="s">
        <v>36</v>
      </c>
      <c r="D62" s="26">
        <v>20000</v>
      </c>
      <c r="E62" s="23"/>
    </row>
    <row r="63" ht="25.5" customHeight="1" spans="1:5">
      <c r="A63" s="23">
        <v>56</v>
      </c>
      <c r="B63" s="23" t="s">
        <v>87</v>
      </c>
      <c r="C63" s="23" t="s">
        <v>88</v>
      </c>
      <c r="D63" s="26">
        <v>50000</v>
      </c>
      <c r="E63" s="23"/>
    </row>
    <row r="64" ht="25.5" customHeight="1" spans="1:5">
      <c r="A64" s="23">
        <v>57</v>
      </c>
      <c r="B64" s="23" t="s">
        <v>89</v>
      </c>
      <c r="C64" s="23" t="s">
        <v>60</v>
      </c>
      <c r="D64" s="26">
        <v>500000</v>
      </c>
      <c r="E64" s="23"/>
    </row>
    <row r="65" ht="25.5" customHeight="1" spans="1:5">
      <c r="A65" s="23">
        <v>58</v>
      </c>
      <c r="B65" s="23" t="s">
        <v>90</v>
      </c>
      <c r="C65" s="23" t="s">
        <v>91</v>
      </c>
      <c r="D65" s="26">
        <v>200000</v>
      </c>
      <c r="E65" s="23"/>
    </row>
    <row r="66" ht="25.5" customHeight="1" spans="1:5">
      <c r="A66" s="23">
        <v>59</v>
      </c>
      <c r="B66" s="23" t="s">
        <v>92</v>
      </c>
      <c r="C66" s="23"/>
      <c r="D66" s="26">
        <v>1000000</v>
      </c>
      <c r="E66" s="23"/>
    </row>
    <row r="67" ht="25.5" customHeight="1" spans="1:5">
      <c r="A67" s="23">
        <v>60</v>
      </c>
      <c r="B67" s="23" t="s">
        <v>93</v>
      </c>
      <c r="C67" s="23"/>
      <c r="D67" s="26">
        <v>500000</v>
      </c>
      <c r="E67" s="23"/>
    </row>
    <row r="68" ht="25.5" customHeight="1" spans="1:5">
      <c r="A68" s="23">
        <v>61</v>
      </c>
      <c r="B68" s="23" t="s">
        <v>94</v>
      </c>
      <c r="C68" s="23"/>
      <c r="D68" s="26">
        <v>50000000</v>
      </c>
      <c r="E68" s="23"/>
    </row>
    <row r="69" ht="25.5" customHeight="1" spans="1:5">
      <c r="A69" s="23">
        <v>62</v>
      </c>
      <c r="B69" s="23" t="s">
        <v>95</v>
      </c>
      <c r="C69" s="23" t="s">
        <v>18</v>
      </c>
      <c r="D69" s="26">
        <v>1000000</v>
      </c>
      <c r="E69" s="23"/>
    </row>
    <row r="70" ht="25.5" customHeight="1" spans="1:5">
      <c r="A70" s="23">
        <v>63</v>
      </c>
      <c r="B70" s="23" t="s">
        <v>96</v>
      </c>
      <c r="C70" s="23"/>
      <c r="D70" s="26">
        <v>3000000</v>
      </c>
      <c r="E70" s="23"/>
    </row>
    <row r="71" ht="25.5" customHeight="1" spans="1:5">
      <c r="A71" s="23">
        <v>64</v>
      </c>
      <c r="B71" s="23" t="s">
        <v>97</v>
      </c>
      <c r="C71" s="23" t="s">
        <v>98</v>
      </c>
      <c r="D71" s="26">
        <v>1000000</v>
      </c>
      <c r="E71" s="23"/>
    </row>
    <row r="72" ht="25.5" customHeight="1" spans="1:5">
      <c r="A72" s="23">
        <v>65</v>
      </c>
      <c r="B72" s="23" t="s">
        <v>99</v>
      </c>
      <c r="C72" s="23"/>
      <c r="D72" s="26">
        <v>9500000</v>
      </c>
      <c r="E72" s="23"/>
    </row>
    <row r="73" ht="25.5" customHeight="1" spans="1:5">
      <c r="A73" s="23">
        <v>67</v>
      </c>
      <c r="B73" s="23" t="s">
        <v>100</v>
      </c>
      <c r="C73" s="23" t="s">
        <v>101</v>
      </c>
      <c r="D73" s="26">
        <v>30000</v>
      </c>
      <c r="E73" s="23"/>
    </row>
    <row r="74" ht="25.5" customHeight="1" spans="1:5">
      <c r="A74" s="23">
        <v>68</v>
      </c>
      <c r="B74" s="23" t="s">
        <v>102</v>
      </c>
      <c r="C74" s="23"/>
      <c r="D74" s="26">
        <v>500000</v>
      </c>
      <c r="E74" s="23"/>
    </row>
    <row r="75" ht="25.5" customHeight="1" spans="1:5">
      <c r="A75" s="23">
        <v>69</v>
      </c>
      <c r="B75" s="23" t="s">
        <v>103</v>
      </c>
      <c r="C75" s="23"/>
      <c r="D75" s="26">
        <v>3000000</v>
      </c>
      <c r="E75" s="23"/>
    </row>
    <row r="76" ht="25.5" customHeight="1" spans="1:5">
      <c r="A76" s="23">
        <v>70</v>
      </c>
      <c r="B76" s="11" t="s">
        <v>104</v>
      </c>
      <c r="C76" s="23"/>
      <c r="D76" s="26">
        <v>2000000</v>
      </c>
      <c r="E76" s="23"/>
    </row>
    <row r="77" ht="25.5" customHeight="1" spans="1:5">
      <c r="A77" s="23">
        <v>71</v>
      </c>
      <c r="B77" s="22" t="s">
        <v>105</v>
      </c>
      <c r="C77" s="22"/>
      <c r="D77" s="32">
        <f>26*600000+1000000+5000000+500000</f>
        <v>22100000</v>
      </c>
      <c r="E77" s="22" t="s">
        <v>106</v>
      </c>
    </row>
    <row r="78" ht="25.5" customHeight="1" spans="1:5">
      <c r="A78" s="24"/>
      <c r="B78" s="22" t="s">
        <v>107</v>
      </c>
      <c r="C78" s="24"/>
      <c r="D78" s="32">
        <f>SUM(D8:D77)</f>
        <v>169680000</v>
      </c>
      <c r="E78" s="14"/>
    </row>
  </sheetData>
  <mergeCells count="4">
    <mergeCell ref="A1:C1"/>
    <mergeCell ref="A2:C2"/>
    <mergeCell ref="A4:E4"/>
    <mergeCell ref="A5:E5"/>
  </mergeCells>
  <pageMargins left="0.7" right="0.7" top="0.75" bottom="0.75" header="0.3" footer="0.3"/>
  <pageSetup paperSize="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7"/>
  <sheetViews>
    <sheetView zoomScale="84" zoomScaleNormal="84" topLeftCell="A29" workbookViewId="0">
      <selection activeCell="B36" sqref="B36"/>
    </sheetView>
  </sheetViews>
  <sheetFormatPr defaultColWidth="9.15238095238095" defaultRowHeight="16.5"/>
  <cols>
    <col min="1" max="1" width="4.83809523809524" style="2" customWidth="1"/>
    <col min="2" max="2" width="29.8380952380952" style="2" customWidth="1"/>
    <col min="3" max="3" width="20" style="2" customWidth="1"/>
    <col min="4" max="4" width="46.2571428571429" style="3" customWidth="1"/>
    <col min="5" max="5" width="40.152380952381" style="2" customWidth="1"/>
    <col min="6" max="9" width="9.15238095238095" style="2"/>
    <col min="10" max="10" width="17.8380952380952" style="2" customWidth="1"/>
    <col min="11" max="16384" width="9.15238095238095" style="2"/>
  </cols>
  <sheetData>
    <row r="1" spans="1:3">
      <c r="A1" s="4" t="s">
        <v>0</v>
      </c>
      <c r="B1" s="4"/>
      <c r="C1" s="4"/>
    </row>
    <row r="2" spans="1:3">
      <c r="A2" s="5" t="s">
        <v>1</v>
      </c>
      <c r="B2" s="5"/>
      <c r="C2" s="5"/>
    </row>
    <row r="4" spans="1:5">
      <c r="A4" s="6" t="s">
        <v>2</v>
      </c>
      <c r="B4" s="6"/>
      <c r="C4" s="6"/>
      <c r="D4" s="6"/>
      <c r="E4" s="6"/>
    </row>
    <row r="5" spans="1:5">
      <c r="A5" s="6" t="s">
        <v>108</v>
      </c>
      <c r="B5" s="6"/>
      <c r="C5" s="6"/>
      <c r="D5" s="6"/>
      <c r="E5" s="6"/>
    </row>
    <row r="6" spans="1:5">
      <c r="A6" s="7"/>
      <c r="B6" s="7"/>
      <c r="C6" s="7"/>
      <c r="D6" s="8"/>
      <c r="E6" s="7"/>
    </row>
    <row r="7" ht="30" customHeight="1" spans="1:5">
      <c r="A7" s="9" t="s">
        <v>4</v>
      </c>
      <c r="B7" s="9" t="s">
        <v>5</v>
      </c>
      <c r="C7" s="9" t="s">
        <v>6</v>
      </c>
      <c r="D7" s="10" t="s">
        <v>109</v>
      </c>
      <c r="E7" s="9" t="s">
        <v>8</v>
      </c>
    </row>
    <row r="8" ht="33" spans="1:5">
      <c r="A8" s="11">
        <v>1</v>
      </c>
      <c r="B8" s="11" t="s">
        <v>110</v>
      </c>
      <c r="C8" s="11"/>
      <c r="D8" s="12" t="s">
        <v>111</v>
      </c>
      <c r="E8" s="12"/>
    </row>
    <row r="9" ht="30" customHeight="1" spans="1:5">
      <c r="A9" s="11">
        <v>3</v>
      </c>
      <c r="B9" s="11" t="s">
        <v>112</v>
      </c>
      <c r="C9" s="11" t="s">
        <v>113</v>
      </c>
      <c r="D9" s="11" t="s">
        <v>114</v>
      </c>
      <c r="E9" s="11"/>
    </row>
    <row r="10" ht="33" spans="1:5">
      <c r="A10" s="11">
        <v>4</v>
      </c>
      <c r="B10" s="11" t="s">
        <v>115</v>
      </c>
      <c r="C10" s="11"/>
      <c r="D10" s="11" t="s">
        <v>116</v>
      </c>
      <c r="E10" s="11"/>
    </row>
    <row r="11" ht="30" customHeight="1" spans="1:5">
      <c r="A11" s="11">
        <v>5</v>
      </c>
      <c r="B11" s="11" t="s">
        <v>117</v>
      </c>
      <c r="C11" s="11"/>
      <c r="D11" s="11" t="s">
        <v>118</v>
      </c>
      <c r="E11" s="11"/>
    </row>
    <row r="12" ht="30" customHeight="1" spans="1:5">
      <c r="A12" s="11">
        <v>6</v>
      </c>
      <c r="B12" s="11" t="s">
        <v>119</v>
      </c>
      <c r="C12" s="11" t="s">
        <v>120</v>
      </c>
      <c r="D12" s="11" t="s">
        <v>121</v>
      </c>
      <c r="E12" s="11"/>
    </row>
    <row r="13" ht="30" customHeight="1" spans="1:5">
      <c r="A13" s="11">
        <v>7</v>
      </c>
      <c r="B13" s="11" t="s">
        <v>122</v>
      </c>
      <c r="C13" s="11"/>
      <c r="D13" s="11" t="s">
        <v>123</v>
      </c>
      <c r="E13" s="11"/>
    </row>
    <row r="14" ht="30" customHeight="1" spans="1:5">
      <c r="A14" s="11">
        <v>8</v>
      </c>
      <c r="B14" s="11" t="s">
        <v>124</v>
      </c>
      <c r="C14" s="11" t="s">
        <v>125</v>
      </c>
      <c r="D14" s="11" t="s">
        <v>126</v>
      </c>
      <c r="E14" s="11"/>
    </row>
    <row r="15" ht="30" customHeight="1" spans="1:5">
      <c r="A15" s="11">
        <v>9</v>
      </c>
      <c r="B15" s="11" t="s">
        <v>127</v>
      </c>
      <c r="C15" s="11"/>
      <c r="D15" s="11" t="s">
        <v>128</v>
      </c>
      <c r="E15" s="11"/>
    </row>
    <row r="16" ht="30" customHeight="1" spans="1:5">
      <c r="A16" s="11">
        <v>10</v>
      </c>
      <c r="B16" s="11" t="s">
        <v>129</v>
      </c>
      <c r="C16" s="11"/>
      <c r="D16" s="13" t="s">
        <v>130</v>
      </c>
      <c r="E16" s="11"/>
    </row>
    <row r="17" ht="30" customHeight="1" spans="1:5">
      <c r="A17" s="11">
        <v>11</v>
      </c>
      <c r="B17" s="11" t="s">
        <v>131</v>
      </c>
      <c r="C17" s="11"/>
      <c r="D17" s="12" t="s">
        <v>121</v>
      </c>
      <c r="E17" s="11"/>
    </row>
    <row r="18" ht="30" customHeight="1" spans="1:5">
      <c r="A18" s="11">
        <v>12</v>
      </c>
      <c r="B18" s="11" t="s">
        <v>132</v>
      </c>
      <c r="C18" s="11"/>
      <c r="D18" s="11" t="s">
        <v>121</v>
      </c>
      <c r="E18" s="14"/>
    </row>
    <row r="19" ht="45.75" customHeight="1" spans="1:5">
      <c r="A19" s="15">
        <v>13</v>
      </c>
      <c r="B19" s="15" t="s">
        <v>133</v>
      </c>
      <c r="C19" s="15"/>
      <c r="D19" s="15" t="s">
        <v>134</v>
      </c>
      <c r="E19" s="16"/>
    </row>
    <row r="20" ht="39.75" customHeight="1" spans="1:5">
      <c r="A20" s="15">
        <v>14</v>
      </c>
      <c r="B20" s="15" t="s">
        <v>135</v>
      </c>
      <c r="C20" s="15"/>
      <c r="D20" s="15" t="s">
        <v>136</v>
      </c>
      <c r="E20" s="17"/>
    </row>
    <row r="21" ht="30" customHeight="1" spans="1:5">
      <c r="A21" s="15">
        <v>15</v>
      </c>
      <c r="B21" s="15" t="s">
        <v>137</v>
      </c>
      <c r="C21" s="15"/>
      <c r="D21" s="15" t="s">
        <v>138</v>
      </c>
      <c r="E21" s="14"/>
    </row>
    <row r="22" ht="30" customHeight="1" spans="1:5">
      <c r="A22" s="18"/>
      <c r="B22" s="18"/>
      <c r="C22" s="18"/>
      <c r="D22" s="18"/>
      <c r="E22" s="14"/>
    </row>
    <row r="23" ht="30" customHeight="1" spans="1:5">
      <c r="A23" s="11"/>
      <c r="B23" s="11"/>
      <c r="C23" s="11"/>
      <c r="D23" s="11"/>
      <c r="E23" s="11"/>
    </row>
    <row r="24" ht="30" customHeight="1" spans="1:5">
      <c r="A24" s="11"/>
      <c r="B24" s="11"/>
      <c r="C24" s="11"/>
      <c r="D24" s="11"/>
      <c r="E24" s="11"/>
    </row>
    <row r="25" ht="30" customHeight="1" spans="1:5">
      <c r="A25" s="11"/>
      <c r="B25" s="11"/>
      <c r="C25" s="11"/>
      <c r="D25" s="11"/>
      <c r="E25" s="11"/>
    </row>
    <row r="26" ht="30" customHeight="1" spans="1:5">
      <c r="A26" s="19" t="s">
        <v>139</v>
      </c>
      <c r="B26" s="20"/>
      <c r="C26" s="20"/>
      <c r="D26" s="20"/>
      <c r="E26" s="21"/>
    </row>
    <row r="27" s="1" customFormat="1" ht="30" customHeight="1" spans="1:4">
      <c r="A27" s="22" t="s">
        <v>4</v>
      </c>
      <c r="B27" s="22" t="s">
        <v>140</v>
      </c>
      <c r="C27" s="22" t="s">
        <v>141</v>
      </c>
      <c r="D27" s="22" t="s">
        <v>142</v>
      </c>
    </row>
    <row r="28" ht="30" customHeight="1" spans="1:4">
      <c r="A28" s="23">
        <v>1</v>
      </c>
      <c r="B28" s="23" t="s">
        <v>143</v>
      </c>
      <c r="C28" s="23" t="s">
        <v>144</v>
      </c>
      <c r="D28" s="24"/>
    </row>
    <row r="29" ht="30" customHeight="1" spans="1:4">
      <c r="A29" s="23">
        <v>2</v>
      </c>
      <c r="B29" s="23" t="s">
        <v>145</v>
      </c>
      <c r="C29" s="23" t="s">
        <v>146</v>
      </c>
      <c r="D29" s="24"/>
    </row>
    <row r="30" ht="30" customHeight="1" spans="1:4">
      <c r="A30" s="23">
        <v>3</v>
      </c>
      <c r="B30" s="23" t="s">
        <v>147</v>
      </c>
      <c r="C30" s="23" t="s">
        <v>148</v>
      </c>
      <c r="D30" s="24"/>
    </row>
    <row r="31" ht="30" customHeight="1" spans="1:4">
      <c r="A31" s="23">
        <v>4</v>
      </c>
      <c r="B31" s="23" t="s">
        <v>149</v>
      </c>
      <c r="C31" s="23" t="s">
        <v>150</v>
      </c>
      <c r="D31" s="24"/>
    </row>
    <row r="32" ht="30" customHeight="1" spans="1:4">
      <c r="A32" s="23">
        <v>5</v>
      </c>
      <c r="B32" s="23" t="s">
        <v>151</v>
      </c>
      <c r="C32" s="23" t="s">
        <v>152</v>
      </c>
      <c r="D32" s="24"/>
    </row>
    <row r="33" ht="30" customHeight="1" spans="1:4">
      <c r="A33" s="23">
        <v>6</v>
      </c>
      <c r="B33" s="23" t="s">
        <v>153</v>
      </c>
      <c r="C33" s="23" t="s">
        <v>154</v>
      </c>
      <c r="D33" s="24"/>
    </row>
    <row r="34" ht="30" customHeight="1" spans="1:4">
      <c r="A34" s="23">
        <v>7</v>
      </c>
      <c r="B34" s="23" t="s">
        <v>155</v>
      </c>
      <c r="C34" s="23" t="s">
        <v>156</v>
      </c>
      <c r="D34" s="24"/>
    </row>
    <row r="35" ht="30" customHeight="1" spans="1:4">
      <c r="A35" s="23">
        <v>8</v>
      </c>
      <c r="B35" s="25" t="s">
        <v>157</v>
      </c>
      <c r="C35" s="25" t="s">
        <v>158</v>
      </c>
      <c r="D35" s="24"/>
    </row>
    <row r="36" ht="30" customHeight="1" spans="1:4">
      <c r="A36" s="23">
        <v>9</v>
      </c>
      <c r="B36" s="23" t="s">
        <v>159</v>
      </c>
      <c r="C36" s="23" t="s">
        <v>160</v>
      </c>
      <c r="D36" s="24"/>
    </row>
    <row r="37" ht="30" customHeight="1" spans="1:4">
      <c r="A37" s="23">
        <v>10</v>
      </c>
      <c r="B37" s="23" t="s">
        <v>161</v>
      </c>
      <c r="C37" s="23" t="s">
        <v>162</v>
      </c>
      <c r="D37" s="24"/>
    </row>
    <row r="38" ht="30" customHeight="1" spans="1:5">
      <c r="A38" s="23">
        <v>11</v>
      </c>
      <c r="B38" s="23" t="s">
        <v>163</v>
      </c>
      <c r="C38" s="23" t="s">
        <v>164</v>
      </c>
      <c r="D38" s="26"/>
      <c r="E38" s="7"/>
    </row>
    <row r="39" ht="30" customHeight="1" spans="1:5">
      <c r="A39" s="7"/>
      <c r="B39" s="7"/>
      <c r="C39" s="7"/>
      <c r="D39" s="8"/>
      <c r="E39" s="7"/>
    </row>
    <row r="40" ht="30" customHeight="1" spans="1:5">
      <c r="A40" s="7"/>
      <c r="B40" s="7"/>
      <c r="C40" s="7"/>
      <c r="D40" s="8"/>
      <c r="E40" s="7"/>
    </row>
    <row r="41" ht="30" customHeight="1" spans="1:5">
      <c r="A41" s="7"/>
      <c r="B41" s="7"/>
      <c r="C41" s="7"/>
      <c r="D41" s="8"/>
      <c r="E41" s="7"/>
    </row>
    <row r="42" ht="30" customHeight="1" spans="1:5">
      <c r="A42" s="7"/>
      <c r="B42" s="7"/>
      <c r="C42" s="7"/>
      <c r="D42" s="8"/>
      <c r="E42" s="7"/>
    </row>
    <row r="43" ht="30" customHeight="1" spans="1:5">
      <c r="A43" s="7"/>
      <c r="B43" s="7"/>
      <c r="C43" s="7"/>
      <c r="D43" s="8"/>
      <c r="E43" s="7"/>
    </row>
    <row r="44" ht="30" customHeight="1" spans="1:5">
      <c r="A44" s="7"/>
      <c r="B44" s="7"/>
      <c r="C44" s="7"/>
      <c r="D44" s="8"/>
      <c r="E44" s="7"/>
    </row>
    <row r="45" ht="30" customHeight="1" spans="1:5">
      <c r="A45" s="7"/>
      <c r="B45" s="7"/>
      <c r="C45" s="7"/>
      <c r="D45" s="8"/>
      <c r="E45" s="7"/>
    </row>
    <row r="46" ht="30" customHeight="1" spans="1:5">
      <c r="A46" s="7"/>
      <c r="B46" s="7"/>
      <c r="C46" s="7"/>
      <c r="D46" s="8"/>
      <c r="E46" s="7"/>
    </row>
    <row r="47" ht="30" customHeight="1" spans="1:5">
      <c r="A47" s="7"/>
      <c r="B47" s="7"/>
      <c r="C47" s="7"/>
      <c r="D47" s="8"/>
      <c r="E47" s="7"/>
    </row>
    <row r="48" ht="30" customHeight="1" spans="1:5">
      <c r="A48" s="7"/>
      <c r="B48" s="7"/>
      <c r="C48" s="7"/>
      <c r="D48" s="8"/>
      <c r="E48" s="7"/>
    </row>
    <row r="49" ht="30" customHeight="1" spans="1:5">
      <c r="A49" s="7"/>
      <c r="B49" s="7"/>
      <c r="C49" s="7"/>
      <c r="D49" s="8"/>
      <c r="E49" s="7"/>
    </row>
    <row r="50" ht="30" customHeight="1" spans="1:5">
      <c r="A50" s="7"/>
      <c r="B50" s="7"/>
      <c r="C50" s="7"/>
      <c r="D50" s="8"/>
      <c r="E50" s="7"/>
    </row>
    <row r="51" ht="30" customHeight="1" spans="1:5">
      <c r="A51" s="7"/>
      <c r="B51" s="7"/>
      <c r="C51" s="7"/>
      <c r="D51" s="8"/>
      <c r="E51" s="7"/>
    </row>
    <row r="52" ht="30" customHeight="1" spans="1:5">
      <c r="A52" s="7"/>
      <c r="B52" s="7"/>
      <c r="C52" s="7"/>
      <c r="D52" s="8"/>
      <c r="E52" s="7"/>
    </row>
    <row r="53" ht="30" customHeight="1" spans="1:5">
      <c r="A53" s="7"/>
      <c r="B53" s="7"/>
      <c r="C53" s="7"/>
      <c r="D53" s="8"/>
      <c r="E53" s="7"/>
    </row>
    <row r="54" ht="30" customHeight="1" spans="1:5">
      <c r="A54" s="7"/>
      <c r="B54" s="7"/>
      <c r="C54" s="7"/>
      <c r="D54" s="8"/>
      <c r="E54" s="7"/>
    </row>
    <row r="55" ht="30" customHeight="1" spans="1:5">
      <c r="A55" s="7"/>
      <c r="B55" s="7"/>
      <c r="C55" s="7"/>
      <c r="D55" s="8"/>
      <c r="E55" s="7"/>
    </row>
    <row r="56" ht="30" customHeight="1" spans="1:5">
      <c r="A56" s="7"/>
      <c r="B56" s="7"/>
      <c r="C56" s="7"/>
      <c r="D56" s="8"/>
      <c r="E56" s="7"/>
    </row>
    <row r="57" ht="30" customHeight="1" spans="1:5">
      <c r="A57" s="7"/>
      <c r="B57" s="7"/>
      <c r="C57" s="7"/>
      <c r="D57" s="8"/>
      <c r="E57" s="7"/>
    </row>
    <row r="58" ht="30" customHeight="1" spans="1:5">
      <c r="A58" s="7"/>
      <c r="B58" s="7"/>
      <c r="C58" s="7"/>
      <c r="D58" s="8"/>
      <c r="E58" s="7"/>
    </row>
    <row r="59" ht="30" customHeight="1" spans="1:5">
      <c r="A59" s="7"/>
      <c r="B59" s="7"/>
      <c r="C59" s="7"/>
      <c r="D59" s="8"/>
      <c r="E59" s="7"/>
    </row>
    <row r="60" ht="30" customHeight="1" spans="1:5">
      <c r="A60" s="7"/>
      <c r="B60" s="7"/>
      <c r="C60" s="7"/>
      <c r="D60" s="8"/>
      <c r="E60" s="7"/>
    </row>
    <row r="61" ht="30" customHeight="1" spans="1:5">
      <c r="A61" s="7"/>
      <c r="B61" s="7"/>
      <c r="C61" s="7"/>
      <c r="D61" s="8"/>
      <c r="E61" s="7"/>
    </row>
    <row r="62" ht="30" customHeight="1" spans="1:5">
      <c r="A62" s="7"/>
      <c r="B62" s="7"/>
      <c r="C62" s="7"/>
      <c r="D62" s="8"/>
      <c r="E62" s="7"/>
    </row>
    <row r="63" ht="30" customHeight="1" spans="1:5">
      <c r="A63" s="7"/>
      <c r="B63" s="7"/>
      <c r="C63" s="7"/>
      <c r="D63" s="8"/>
      <c r="E63" s="7"/>
    </row>
    <row r="64" ht="30" customHeight="1" spans="1:5">
      <c r="A64" s="7"/>
      <c r="B64" s="7"/>
      <c r="C64" s="7"/>
      <c r="D64" s="8"/>
      <c r="E64" s="7"/>
    </row>
    <row r="65" ht="30" customHeight="1" spans="1:5">
      <c r="A65" s="7"/>
      <c r="B65" s="7"/>
      <c r="C65" s="7"/>
      <c r="D65" s="8"/>
      <c r="E65" s="7"/>
    </row>
    <row r="66" ht="30" customHeight="1" spans="1:5">
      <c r="A66" s="7"/>
      <c r="B66" s="7"/>
      <c r="C66" s="7"/>
      <c r="D66" s="8"/>
      <c r="E66" s="7"/>
    </row>
    <row r="67" ht="30" customHeight="1" spans="1:5">
      <c r="A67" s="7"/>
      <c r="B67" s="7"/>
      <c r="C67" s="7"/>
      <c r="D67" s="8"/>
      <c r="E67" s="7"/>
    </row>
    <row r="68" ht="30" customHeight="1" spans="1:10">
      <c r="A68" s="7"/>
      <c r="B68" s="7"/>
      <c r="C68" s="7"/>
      <c r="D68" s="8"/>
      <c r="E68" s="7"/>
      <c r="J68" s="31"/>
    </row>
    <row r="69" ht="30" customHeight="1" spans="1:5">
      <c r="A69" s="7"/>
      <c r="B69" s="7"/>
      <c r="C69" s="7"/>
      <c r="D69" s="8"/>
      <c r="E69" s="7"/>
    </row>
    <row r="70" ht="30" customHeight="1" spans="1:5">
      <c r="A70" s="7"/>
      <c r="B70" s="7"/>
      <c r="C70" s="7"/>
      <c r="D70" s="8"/>
      <c r="E70" s="7"/>
    </row>
    <row r="71" ht="30" customHeight="1" spans="1:5">
      <c r="A71" s="7"/>
      <c r="B71" s="7"/>
      <c r="C71" s="7"/>
      <c r="D71" s="8"/>
      <c r="E71" s="7"/>
    </row>
    <row r="72" ht="30" customHeight="1" spans="1:5">
      <c r="A72" s="27"/>
      <c r="B72" s="27"/>
      <c r="C72" s="27"/>
      <c r="D72" s="28"/>
      <c r="E72" s="27"/>
    </row>
    <row r="73" ht="30" customHeight="1" spans="1:5">
      <c r="A73" s="23"/>
      <c r="B73" s="23"/>
      <c r="C73" s="23"/>
      <c r="D73" s="26"/>
      <c r="E73" s="23"/>
    </row>
    <row r="74" ht="30" customHeight="1" spans="1:5">
      <c r="A74" s="23"/>
      <c r="B74" s="23"/>
      <c r="C74" s="23"/>
      <c r="D74" s="26"/>
      <c r="E74" s="23"/>
    </row>
    <row r="75" ht="30" customHeight="1" spans="1:5">
      <c r="A75" s="7"/>
      <c r="B75" s="7"/>
      <c r="C75" s="7"/>
      <c r="D75" s="8"/>
      <c r="E75" s="7"/>
    </row>
    <row r="76" ht="30" customHeight="1" spans="1:5">
      <c r="A76" s="7"/>
      <c r="B76" s="7"/>
      <c r="C76" s="7"/>
      <c r="D76" s="8"/>
      <c r="E76" s="7"/>
    </row>
    <row r="77" ht="33.75" customHeight="1" spans="4:5">
      <c r="D77" s="29"/>
      <c r="E77" s="30"/>
    </row>
  </sheetData>
  <mergeCells count="6">
    <mergeCell ref="A1:C1"/>
    <mergeCell ref="A2:C2"/>
    <mergeCell ref="A4:E4"/>
    <mergeCell ref="A5:E5"/>
    <mergeCell ref="A23:E23"/>
    <mergeCell ref="A26:D26"/>
  </mergeCells>
  <pageMargins left="0.7" right="0.7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DS ĐÓNG GÓP HIỆN KIM</vt:lpstr>
      <vt:lpstr>DS ĐÓNG GÓP NHU YẾU PHẨM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Anh Thu</cp:lastModifiedBy>
  <dcterms:created xsi:type="dcterms:W3CDTF">2021-07-25T13:02:00Z</dcterms:created>
  <cp:lastPrinted>2021-07-25T13:04:00Z</cp:lastPrinted>
  <dcterms:modified xsi:type="dcterms:W3CDTF">2021-07-31T15:23:05Z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681D59E4E20B450DA426C850A695EA32</vt:lpwstr>
  </property>
  <property fmtid="{D5CDD505-2E9C-101B-9397-08002B2CF9AE}" pid="3" name="KSOProductBuildVer">
    <vt:lpwstr>1033-11.2.0.10258</vt:lpwstr>
  </property>
</Properties>
</file>